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X32" i="1"/>
  <c r="X14"/>
</calcChain>
</file>

<file path=xl/sharedStrings.xml><?xml version="1.0" encoding="utf-8"?>
<sst xmlns="http://schemas.openxmlformats.org/spreadsheetml/2006/main" count="215" uniqueCount="72">
  <si>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</si>
  <si>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</si>
  <si>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</si>
  <si>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</si>
  <si>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</si>
  <si>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</si>
  <si>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</si>
  <si>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</si>
  <si>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</si>
  <si>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</si>
  <si>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</si>
  <si>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</si>
  <si>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</si>
  <si>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</si>
  <si>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</si>
  <si>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</si>
  <si>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</si>
  <si>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</si>
  <si>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</si>
  <si>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</si>
  <si>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</si>
  <si>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</si>
  <si>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</si>
  <si>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</si>
  <si>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</si>
  <si>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</si>
  <si>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</si>
  <si>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</si>
  <si>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</si>
  <si>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</si>
  <si>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</si>
  <si>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</si>
  <si>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</si>
  <si>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</si>
  <si>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</si>
  <si>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</si>
  <si>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</si>
  <si>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</si>
  <si>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</si>
  <si>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</si>
  <si>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</si>
  <si>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</si>
  <si>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</si>
  <si>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</si>
  <si>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</si>
  <si>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</si>
  <si>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</si>
  <si>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</si>
  <si>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</si>
  <si>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</si>
  <si>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</si>
  <si>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</si>
  <si>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</si>
  <si>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</si>
  <si>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</si>
  <si>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</si>
  <si>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</si>
  <si>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>Распределение бюджетных ассигнований по разделам и подразделам классификации расходов Бахтияровского сельского поселения на 2026г и на плановый период 2027-2028 годов</t>
  </si>
  <si>
    <t>Раздел</t>
  </si>
  <si>
    <t>Подраздел</t>
  </si>
  <si>
    <t>2026г.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</si>
  <si>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</si>
  <si>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</si>
  <si>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</si>
  <si>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</si>
  <si>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</si>
  <si>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Совета депутатов Бахтияровского сельского поселения от 04.12.2025г. №28/60 "О бюджете Бахтияровского сельского поселения на 2026год и плановый период 2027-2028 годов"</t>
  </si>
  <si>
    <t>Приложение №1</t>
  </si>
  <si>
    <t>(Приложение №2 к решению Совета депутатов Бахтияровского сельского поселения от 04.12.2025г. №28/60 "О бюджете Бахтияровского сельского поселения на 2026год и 2027-2028 годов</t>
  </si>
  <si>
    <t>05</t>
  </si>
  <si>
    <t>ЖИЛИЩНО-КОММУНАЛЬНОЕ ХОЗЯЙСТВО</t>
  </si>
  <si>
    <t>Благоустройство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</si>
</sst>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 applyProtection="1">
      <alignment horizontal="left" vertical="center"/>
      <protection locked="0"/>
    </xf>
    <xf numFmtId="49" fontId="8" fillId="2" borderId="2" xfId="0" applyNumberFormat="1" applyFont="1" applyFill="1" applyBorder="1" applyAlignment="1">
      <alignment horizontal="left" vertical="center"/>
    </xf>
    <xf numFmtId="0" fontId="8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2"/>
  <sheetViews>
    <sheetView showGridLines="0" tabSelected="1" topLeftCell="A4" workbookViewId="0">
      <selection activeCell="AU62" sqref="AU62"/>
    </sheetView>
  </sheetViews>
  <sheetFormatPr defaultRowHeight="10.15" customHeight="1"/>
  <cols>
    <col min="1" max="1" width="43.140625" customWidth="1"/>
    <col min="2" max="2" width="8" hidden="1"/>
    <col min="3" max="4" width="12.7109375" customWidth="1"/>
    <col min="5" max="23" width="8" hidden="1"/>
    <col min="24" max="24" width="28.28515625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21" customHeight="1">
      <c r="AU1" s="1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8" t="s">
        <v>67</v>
      </c>
    </row>
    <row r="2" spans="1:89" ht="18.75" customHeight="1">
      <c r="AU2" s="20" t="s">
        <v>66</v>
      </c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89" ht="18.75" customHeight="1"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</row>
    <row r="4" spans="1:89" ht="24" customHeight="1"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</row>
    <row r="5" spans="1:89" ht="17.25" hidden="1" customHeight="1"/>
    <row r="6" spans="1:89" ht="63.75" customHeight="1">
      <c r="AU6" s="30" t="s">
        <v>68</v>
      </c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</row>
    <row r="7" spans="1:89" ht="19.899999999999999" customHeight="1">
      <c r="A7" s="19" t="s">
        <v>57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</row>
    <row r="8" spans="1:89" ht="1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</row>
    <row r="9" spans="1:89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 t="s">
        <v>0</v>
      </c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5">
      <c r="A10" s="28" t="s">
        <v>2</v>
      </c>
      <c r="B10" s="26" t="s">
        <v>3</v>
      </c>
      <c r="C10" s="22" t="s">
        <v>58</v>
      </c>
      <c r="D10" s="22" t="s">
        <v>59</v>
      </c>
      <c r="E10" s="26" t="s">
        <v>6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6" t="s">
        <v>7</v>
      </c>
      <c r="U10" s="26" t="s">
        <v>8</v>
      </c>
      <c r="V10" s="26" t="s">
        <v>9</v>
      </c>
      <c r="W10" s="29" t="s">
        <v>2</v>
      </c>
      <c r="X10" s="28" t="s">
        <v>60</v>
      </c>
      <c r="Y10" s="23" t="s">
        <v>21</v>
      </c>
      <c r="Z10" s="23" t="s">
        <v>12</v>
      </c>
      <c r="AA10" s="23" t="s">
        <v>21</v>
      </c>
      <c r="AB10" s="23" t="s">
        <v>14</v>
      </c>
      <c r="AC10" s="23" t="s">
        <v>21</v>
      </c>
      <c r="AD10" s="23" t="s">
        <v>16</v>
      </c>
      <c r="AE10" s="23" t="s">
        <v>21</v>
      </c>
      <c r="AF10" s="23" t="s">
        <v>18</v>
      </c>
      <c r="AG10" s="23" t="s">
        <v>21</v>
      </c>
      <c r="AH10" s="23" t="s">
        <v>20</v>
      </c>
      <c r="AI10" s="23" t="s">
        <v>10</v>
      </c>
      <c r="AJ10" s="23" t="s">
        <v>12</v>
      </c>
      <c r="AK10" s="23" t="s">
        <v>14</v>
      </c>
      <c r="AL10" s="23" t="s">
        <v>16</v>
      </c>
      <c r="AM10" s="23" t="s">
        <v>18</v>
      </c>
      <c r="AN10" s="23" t="s">
        <v>20</v>
      </c>
      <c r="AO10" s="23" t="s">
        <v>10</v>
      </c>
      <c r="AP10" s="23" t="s">
        <v>12</v>
      </c>
      <c r="AQ10" s="23" t="s">
        <v>14</v>
      </c>
      <c r="AR10" s="23" t="s">
        <v>16</v>
      </c>
      <c r="AS10" s="23" t="s">
        <v>18</v>
      </c>
      <c r="AT10" s="23" t="s">
        <v>20</v>
      </c>
      <c r="AU10" s="28" t="s">
        <v>22</v>
      </c>
      <c r="AV10" s="23" t="s">
        <v>21</v>
      </c>
      <c r="AW10" s="23" t="s">
        <v>23</v>
      </c>
      <c r="AX10" s="23" t="s">
        <v>21</v>
      </c>
      <c r="AY10" s="23" t="s">
        <v>24</v>
      </c>
      <c r="AZ10" s="23" t="s">
        <v>21</v>
      </c>
      <c r="BA10" s="23" t="s">
        <v>25</v>
      </c>
      <c r="BB10" s="23" t="s">
        <v>21</v>
      </c>
      <c r="BC10" s="23" t="s">
        <v>26</v>
      </c>
      <c r="BD10" s="23" t="s">
        <v>21</v>
      </c>
      <c r="BE10" s="23" t="s">
        <v>27</v>
      </c>
      <c r="BF10" s="23" t="s">
        <v>22</v>
      </c>
      <c r="BG10" s="23" t="s">
        <v>23</v>
      </c>
      <c r="BH10" s="23" t="s">
        <v>24</v>
      </c>
      <c r="BI10" s="23" t="s">
        <v>25</v>
      </c>
      <c r="BJ10" s="23" t="s">
        <v>26</v>
      </c>
      <c r="BK10" s="23" t="s">
        <v>27</v>
      </c>
      <c r="BL10" s="23" t="s">
        <v>22</v>
      </c>
      <c r="BM10" s="23" t="s">
        <v>23</v>
      </c>
      <c r="BN10" s="23" t="s">
        <v>24</v>
      </c>
      <c r="BO10" s="23" t="s">
        <v>25</v>
      </c>
      <c r="BP10" s="23" t="s">
        <v>26</v>
      </c>
      <c r="BQ10" s="23" t="s">
        <v>27</v>
      </c>
      <c r="BR10" s="28" t="s">
        <v>28</v>
      </c>
      <c r="BS10" s="23" t="s">
        <v>29</v>
      </c>
      <c r="BT10" s="23" t="s">
        <v>30</v>
      </c>
      <c r="BU10" s="23" t="s">
        <v>31</v>
      </c>
      <c r="BV10" s="23" t="s">
        <v>32</v>
      </c>
      <c r="BW10" s="23" t="s">
        <v>33</v>
      </c>
      <c r="BX10" s="23" t="s">
        <v>28</v>
      </c>
      <c r="BY10" s="23" t="s">
        <v>29</v>
      </c>
      <c r="BZ10" s="23" t="s">
        <v>30</v>
      </c>
      <c r="CA10" s="23" t="s">
        <v>31</v>
      </c>
      <c r="CB10" s="23" t="s">
        <v>32</v>
      </c>
      <c r="CC10" s="23" t="s">
        <v>33</v>
      </c>
      <c r="CD10" s="23" t="s">
        <v>28</v>
      </c>
      <c r="CE10" s="23" t="s">
        <v>29</v>
      </c>
      <c r="CF10" s="23" t="s">
        <v>30</v>
      </c>
      <c r="CG10" s="23" t="s">
        <v>31</v>
      </c>
      <c r="CH10" s="23" t="s">
        <v>32</v>
      </c>
      <c r="CI10" s="23" t="s">
        <v>33</v>
      </c>
      <c r="CJ10" s="23" t="s">
        <v>1</v>
      </c>
      <c r="CK10" s="29" t="s">
        <v>2</v>
      </c>
    </row>
    <row r="11" spans="1:89" ht="15">
      <c r="A11" s="28"/>
      <c r="B11" s="27"/>
      <c r="C11" s="22"/>
      <c r="D11" s="22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9"/>
      <c r="X11" s="28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8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8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9"/>
    </row>
    <row r="12" spans="1:89" ht="15">
      <c r="A12" s="28"/>
      <c r="B12" s="26"/>
      <c r="C12" s="22" t="s">
        <v>4</v>
      </c>
      <c r="D12" s="22" t="s">
        <v>5</v>
      </c>
      <c r="E12" s="26"/>
      <c r="F12" s="26" t="s">
        <v>6</v>
      </c>
      <c r="G12" s="26" t="s">
        <v>6</v>
      </c>
      <c r="H12" s="26" t="s">
        <v>6</v>
      </c>
      <c r="I12" s="26" t="s">
        <v>6</v>
      </c>
      <c r="J12" s="26" t="s">
        <v>6</v>
      </c>
      <c r="K12" s="26" t="s">
        <v>6</v>
      </c>
      <c r="L12" s="26" t="s">
        <v>6</v>
      </c>
      <c r="M12" s="26" t="s">
        <v>6</v>
      </c>
      <c r="N12" s="26" t="s">
        <v>6</v>
      </c>
      <c r="O12" s="26" t="s">
        <v>6</v>
      </c>
      <c r="P12" s="26" t="s">
        <v>6</v>
      </c>
      <c r="Q12" s="26" t="s">
        <v>6</v>
      </c>
      <c r="R12" s="26" t="s">
        <v>6</v>
      </c>
      <c r="S12" s="26" t="s">
        <v>6</v>
      </c>
      <c r="T12" s="26"/>
      <c r="U12" s="26"/>
      <c r="V12" s="26"/>
      <c r="W12" s="29"/>
      <c r="X12" s="28" t="s">
        <v>10</v>
      </c>
      <c r="Y12" s="25" t="s">
        <v>11</v>
      </c>
      <c r="Z12" s="25" t="s">
        <v>12</v>
      </c>
      <c r="AA12" s="25" t="s">
        <v>13</v>
      </c>
      <c r="AB12" s="25" t="s">
        <v>14</v>
      </c>
      <c r="AC12" s="25" t="s">
        <v>15</v>
      </c>
      <c r="AD12" s="25" t="s">
        <v>16</v>
      </c>
      <c r="AE12" s="25" t="s">
        <v>17</v>
      </c>
      <c r="AF12" s="25" t="s">
        <v>18</v>
      </c>
      <c r="AG12" s="25" t="s">
        <v>19</v>
      </c>
      <c r="AH12" s="25" t="s">
        <v>20</v>
      </c>
      <c r="AI12" s="25" t="s">
        <v>10</v>
      </c>
      <c r="AJ12" s="25" t="s">
        <v>12</v>
      </c>
      <c r="AK12" s="25" t="s">
        <v>14</v>
      </c>
      <c r="AL12" s="25" t="s">
        <v>16</v>
      </c>
      <c r="AM12" s="25" t="s">
        <v>18</v>
      </c>
      <c r="AN12" s="25" t="s">
        <v>20</v>
      </c>
      <c r="AO12" s="25" t="s">
        <v>10</v>
      </c>
      <c r="AP12" s="25" t="s">
        <v>12</v>
      </c>
      <c r="AQ12" s="25" t="s">
        <v>14</v>
      </c>
      <c r="AR12" s="25" t="s">
        <v>16</v>
      </c>
      <c r="AS12" s="25" t="s">
        <v>18</v>
      </c>
      <c r="AT12" s="25" t="s">
        <v>20</v>
      </c>
      <c r="AU12" s="28" t="s">
        <v>10</v>
      </c>
      <c r="AV12" s="25" t="s">
        <v>11</v>
      </c>
      <c r="AW12" s="25" t="s">
        <v>12</v>
      </c>
      <c r="AX12" s="25" t="s">
        <v>13</v>
      </c>
      <c r="AY12" s="25" t="s">
        <v>14</v>
      </c>
      <c r="AZ12" s="25" t="s">
        <v>15</v>
      </c>
      <c r="BA12" s="25" t="s">
        <v>16</v>
      </c>
      <c r="BB12" s="25" t="s">
        <v>17</v>
      </c>
      <c r="BC12" s="25" t="s">
        <v>18</v>
      </c>
      <c r="BD12" s="25" t="s">
        <v>19</v>
      </c>
      <c r="BE12" s="25" t="s">
        <v>20</v>
      </c>
      <c r="BF12" s="25" t="s">
        <v>10</v>
      </c>
      <c r="BG12" s="25" t="s">
        <v>12</v>
      </c>
      <c r="BH12" s="25" t="s">
        <v>14</v>
      </c>
      <c r="BI12" s="25" t="s">
        <v>16</v>
      </c>
      <c r="BJ12" s="25" t="s">
        <v>18</v>
      </c>
      <c r="BK12" s="25" t="s">
        <v>20</v>
      </c>
      <c r="BL12" s="25" t="s">
        <v>10</v>
      </c>
      <c r="BM12" s="25" t="s">
        <v>12</v>
      </c>
      <c r="BN12" s="25" t="s">
        <v>14</v>
      </c>
      <c r="BO12" s="25" t="s">
        <v>16</v>
      </c>
      <c r="BP12" s="25" t="s">
        <v>18</v>
      </c>
      <c r="BQ12" s="25" t="s">
        <v>20</v>
      </c>
      <c r="BR12" s="28" t="s">
        <v>10</v>
      </c>
      <c r="BS12" s="25" t="s">
        <v>12</v>
      </c>
      <c r="BT12" s="25" t="s">
        <v>14</v>
      </c>
      <c r="BU12" s="25" t="s">
        <v>16</v>
      </c>
      <c r="BV12" s="25" t="s">
        <v>18</v>
      </c>
      <c r="BW12" s="25" t="s">
        <v>20</v>
      </c>
      <c r="BX12" s="25" t="s">
        <v>10</v>
      </c>
      <c r="BY12" s="25" t="s">
        <v>12</v>
      </c>
      <c r="BZ12" s="25" t="s">
        <v>14</v>
      </c>
      <c r="CA12" s="25" t="s">
        <v>16</v>
      </c>
      <c r="CB12" s="25" t="s">
        <v>18</v>
      </c>
      <c r="CC12" s="25" t="s">
        <v>20</v>
      </c>
      <c r="CD12" s="25" t="s">
        <v>10</v>
      </c>
      <c r="CE12" s="25" t="s">
        <v>12</v>
      </c>
      <c r="CF12" s="25" t="s">
        <v>14</v>
      </c>
      <c r="CG12" s="25" t="s">
        <v>16</v>
      </c>
      <c r="CH12" s="25" t="s">
        <v>18</v>
      </c>
      <c r="CI12" s="25" t="s">
        <v>20</v>
      </c>
      <c r="CJ12" s="25"/>
      <c r="CK12" s="29"/>
    </row>
    <row r="13" spans="1:89" ht="15" hidden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4"/>
    </row>
    <row r="14" spans="1:89" ht="31.5">
      <c r="A14" s="8" t="s">
        <v>34</v>
      </c>
      <c r="B14" s="5"/>
      <c r="C14" s="9" t="s">
        <v>35</v>
      </c>
      <c r="D14" s="9" t="s">
        <v>36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10">
        <f>X15+X16+X17+X18+X19</f>
        <v>2846.62</v>
      </c>
      <c r="Y14" s="7"/>
      <c r="Z14" s="7"/>
      <c r="AA14" s="7">
        <v>2.8</v>
      </c>
      <c r="AB14" s="7">
        <v>2.8</v>
      </c>
      <c r="AC14" s="7"/>
      <c r="AD14" s="7"/>
      <c r="AE14" s="7">
        <v>2223.8200000000002</v>
      </c>
      <c r="AF14" s="7">
        <v>2223.8200000000002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0">
        <v>1556.95</v>
      </c>
      <c r="AV14" s="7"/>
      <c r="AW14" s="7"/>
      <c r="AX14" s="7">
        <v>2.8</v>
      </c>
      <c r="AY14" s="7">
        <v>2.8</v>
      </c>
      <c r="AZ14" s="7"/>
      <c r="BA14" s="7"/>
      <c r="BB14" s="7">
        <v>1554.14</v>
      </c>
      <c r="BC14" s="7">
        <v>1554.14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10">
        <v>1619.95</v>
      </c>
      <c r="BS14" s="7"/>
      <c r="BT14" s="7"/>
      <c r="BU14" s="7"/>
      <c r="BV14" s="7">
        <v>1617.15</v>
      </c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4"/>
    </row>
    <row r="15" spans="1:89" ht="63">
      <c r="A15" s="11" t="s">
        <v>37</v>
      </c>
      <c r="B15" s="5"/>
      <c r="C15" s="12" t="s">
        <v>35</v>
      </c>
      <c r="D15" s="12" t="s">
        <v>38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13">
        <v>1000.6</v>
      </c>
      <c r="Y15" s="7"/>
      <c r="Z15" s="7"/>
      <c r="AA15" s="7"/>
      <c r="AB15" s="7"/>
      <c r="AC15" s="7"/>
      <c r="AD15" s="7"/>
      <c r="AE15" s="7">
        <v>790.6</v>
      </c>
      <c r="AF15" s="7">
        <v>790.6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3">
        <v>448.47</v>
      </c>
      <c r="AV15" s="7"/>
      <c r="AW15" s="7"/>
      <c r="AX15" s="7"/>
      <c r="AY15" s="7"/>
      <c r="AZ15" s="7"/>
      <c r="BA15" s="7"/>
      <c r="BB15" s="7">
        <v>448.47</v>
      </c>
      <c r="BC15" s="7">
        <v>448.47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13">
        <v>576.41</v>
      </c>
      <c r="BS15" s="7"/>
      <c r="BT15" s="7"/>
      <c r="BU15" s="7"/>
      <c r="BV15" s="7">
        <v>576.41</v>
      </c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4"/>
    </row>
    <row r="16" spans="1:89" ht="94.5">
      <c r="A16" s="11" t="s">
        <v>39</v>
      </c>
      <c r="B16" s="5"/>
      <c r="C16" s="12" t="s">
        <v>35</v>
      </c>
      <c r="D16" s="12" t="s">
        <v>40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3">
        <v>1798.4</v>
      </c>
      <c r="Y16" s="7"/>
      <c r="Z16" s="7"/>
      <c r="AA16" s="7">
        <v>2.8</v>
      </c>
      <c r="AB16" s="7">
        <v>2.8</v>
      </c>
      <c r="AC16" s="7"/>
      <c r="AD16" s="7"/>
      <c r="AE16" s="7">
        <v>1385.6</v>
      </c>
      <c r="AF16" s="7">
        <v>1385.6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>
        <v>1003.2</v>
      </c>
      <c r="AV16" s="7"/>
      <c r="AW16" s="7"/>
      <c r="AX16" s="7">
        <v>2.8</v>
      </c>
      <c r="AY16" s="7">
        <v>2.8</v>
      </c>
      <c r="AZ16" s="7"/>
      <c r="BA16" s="7"/>
      <c r="BB16" s="7">
        <v>1000.39</v>
      </c>
      <c r="BC16" s="7">
        <v>1000.39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3">
        <v>877.4</v>
      </c>
      <c r="BS16" s="7"/>
      <c r="BT16" s="7"/>
      <c r="BU16" s="7"/>
      <c r="BV16" s="7">
        <v>874.6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4"/>
    </row>
    <row r="17" spans="1:89" ht="63">
      <c r="A17" s="11" t="s">
        <v>41</v>
      </c>
      <c r="B17" s="5"/>
      <c r="C17" s="12" t="s">
        <v>35</v>
      </c>
      <c r="D17" s="12" t="s">
        <v>42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37.619999999999997</v>
      </c>
      <c r="Y17" s="7"/>
      <c r="Z17" s="7"/>
      <c r="AA17" s="7"/>
      <c r="AB17" s="7"/>
      <c r="AC17" s="7"/>
      <c r="AD17" s="7"/>
      <c r="AE17" s="7">
        <v>37.619999999999997</v>
      </c>
      <c r="AF17" s="7">
        <v>37.619999999999997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37.619999999999997</v>
      </c>
      <c r="AV17" s="7"/>
      <c r="AW17" s="7"/>
      <c r="AX17" s="7"/>
      <c r="AY17" s="7"/>
      <c r="AZ17" s="7"/>
      <c r="BA17" s="7"/>
      <c r="BB17" s="7">
        <v>37.619999999999997</v>
      </c>
      <c r="BC17" s="7">
        <v>37.619999999999997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37.619999999999997</v>
      </c>
      <c r="BS17" s="7"/>
      <c r="BT17" s="7"/>
      <c r="BU17" s="7"/>
      <c r="BV17" s="7">
        <v>37.619999999999997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4"/>
    </row>
    <row r="18" spans="1:89" ht="15.75">
      <c r="A18" s="11" t="s">
        <v>43</v>
      </c>
      <c r="B18" s="5"/>
      <c r="C18" s="12" t="s">
        <v>35</v>
      </c>
      <c r="D18" s="12" t="s">
        <v>44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5</v>
      </c>
      <c r="Y18" s="7"/>
      <c r="Z18" s="7"/>
      <c r="AA18" s="7"/>
      <c r="AB18" s="7"/>
      <c r="AC18" s="7"/>
      <c r="AD18" s="7"/>
      <c r="AE18" s="7">
        <v>5</v>
      </c>
      <c r="AF18" s="7">
        <v>5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10</v>
      </c>
      <c r="AV18" s="7"/>
      <c r="AW18" s="7"/>
      <c r="AX18" s="7"/>
      <c r="AY18" s="7"/>
      <c r="AZ18" s="7"/>
      <c r="BA18" s="7"/>
      <c r="BB18" s="7">
        <v>10</v>
      </c>
      <c r="BC18" s="7">
        <v>10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10</v>
      </c>
      <c r="BS18" s="7"/>
      <c r="BT18" s="7"/>
      <c r="BU18" s="7"/>
      <c r="BV18" s="7">
        <v>10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4"/>
    </row>
    <row r="19" spans="1:89" ht="15.75">
      <c r="A19" s="11" t="s">
        <v>45</v>
      </c>
      <c r="B19" s="5"/>
      <c r="C19" s="12" t="s">
        <v>35</v>
      </c>
      <c r="D19" s="12" t="s">
        <v>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5</v>
      </c>
      <c r="Y19" s="7"/>
      <c r="Z19" s="7"/>
      <c r="AA19" s="7"/>
      <c r="AB19" s="7"/>
      <c r="AC19" s="7"/>
      <c r="AD19" s="7"/>
      <c r="AE19" s="7">
        <v>5</v>
      </c>
      <c r="AF19" s="7">
        <v>5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>
        <v>57.66</v>
      </c>
      <c r="AV19" s="7"/>
      <c r="AW19" s="7"/>
      <c r="AX19" s="7"/>
      <c r="AY19" s="7"/>
      <c r="AZ19" s="7"/>
      <c r="BA19" s="7"/>
      <c r="BB19" s="7">
        <v>57.66</v>
      </c>
      <c r="BC19" s="7">
        <v>57.66</v>
      </c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>
        <v>118.52</v>
      </c>
      <c r="BS19" s="7"/>
      <c r="BT19" s="7"/>
      <c r="BU19" s="7"/>
      <c r="BV19" s="7">
        <v>118.52</v>
      </c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4"/>
    </row>
    <row r="20" spans="1:89" ht="15.75">
      <c r="A20" s="8" t="s">
        <v>61</v>
      </c>
      <c r="B20" s="5"/>
      <c r="C20" s="9" t="s">
        <v>38</v>
      </c>
      <c r="D20" s="9" t="s">
        <v>36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0">
        <v>144.69999999999999</v>
      </c>
      <c r="Y20" s="7"/>
      <c r="Z20" s="7"/>
      <c r="AA20" s="7">
        <v>144.69999999999999</v>
      </c>
      <c r="AB20" s="7">
        <v>144.69999999999999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0">
        <v>161.6</v>
      </c>
      <c r="AV20" s="7"/>
      <c r="AW20" s="7"/>
      <c r="AX20" s="7">
        <v>161.6</v>
      </c>
      <c r="AY20" s="7">
        <v>161.6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0">
        <v>206</v>
      </c>
      <c r="BS20" s="7"/>
      <c r="BT20" s="7"/>
      <c r="BU20" s="7"/>
      <c r="BV20" s="7">
        <v>394.44</v>
      </c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4"/>
    </row>
    <row r="21" spans="1:89" ht="31.5">
      <c r="A21" s="11" t="s">
        <v>62</v>
      </c>
      <c r="B21" s="5"/>
      <c r="C21" s="12" t="s">
        <v>38</v>
      </c>
      <c r="D21" s="12" t="s">
        <v>63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3">
        <v>144.69999999999999</v>
      </c>
      <c r="Y21" s="7"/>
      <c r="Z21" s="7"/>
      <c r="AA21" s="7">
        <v>144.69999999999999</v>
      </c>
      <c r="AB21" s="7">
        <v>144.69999999999999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161.6</v>
      </c>
      <c r="AV21" s="7"/>
      <c r="AW21" s="7"/>
      <c r="AX21" s="7">
        <v>161.6</v>
      </c>
      <c r="AY21" s="7">
        <v>161.6</v>
      </c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206</v>
      </c>
      <c r="BS21" s="7"/>
      <c r="BT21" s="7"/>
      <c r="BU21" s="7"/>
      <c r="BV21" s="7">
        <v>394.44</v>
      </c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4"/>
    </row>
    <row r="22" spans="1:89" ht="47.25">
      <c r="A22" s="8" t="s">
        <v>64</v>
      </c>
      <c r="B22" s="5"/>
      <c r="C22" s="9" t="s">
        <v>63</v>
      </c>
      <c r="D22" s="9" t="s">
        <v>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0">
        <v>70</v>
      </c>
      <c r="Y22" s="7"/>
      <c r="Z22" s="7"/>
      <c r="AA22" s="7"/>
      <c r="AB22" s="7"/>
      <c r="AC22" s="7"/>
      <c r="AD22" s="7"/>
      <c r="AE22" s="7">
        <v>40</v>
      </c>
      <c r="AF22" s="7">
        <v>40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/>
      <c r="BS22" s="7"/>
      <c r="BT22" s="7"/>
      <c r="BU22" s="7"/>
      <c r="BV22" s="7">
        <v>263.5</v>
      </c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4"/>
    </row>
    <row r="23" spans="1:89" ht="63">
      <c r="A23" s="11" t="s">
        <v>65</v>
      </c>
      <c r="B23" s="5"/>
      <c r="C23" s="12" t="s">
        <v>63</v>
      </c>
      <c r="D23" s="12" t="s">
        <v>54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3">
        <v>70</v>
      </c>
      <c r="Y23" s="7"/>
      <c r="Z23" s="7"/>
      <c r="AA23" s="7"/>
      <c r="AB23" s="7"/>
      <c r="AC23" s="7"/>
      <c r="AD23" s="7"/>
      <c r="AE23" s="7">
        <v>40</v>
      </c>
      <c r="AF23" s="7">
        <v>40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/>
      <c r="BS23" s="7"/>
      <c r="BT23" s="7"/>
      <c r="BU23" s="7"/>
      <c r="BV23" s="7">
        <v>263.5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4"/>
    </row>
    <row r="24" spans="1:89" ht="31.5">
      <c r="A24" s="31" t="s">
        <v>70</v>
      </c>
      <c r="B24" s="5"/>
      <c r="C24" s="33" t="s">
        <v>69</v>
      </c>
      <c r="D24" s="32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0">
        <v>344</v>
      </c>
      <c r="Y24" s="7"/>
      <c r="Z24" s="7"/>
      <c r="AA24" s="7"/>
      <c r="AB24" s="7"/>
      <c r="AC24" s="7"/>
      <c r="AD24" s="7"/>
      <c r="AE24" s="7">
        <v>394.44</v>
      </c>
      <c r="AF24" s="7">
        <v>394.44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0">
        <v>0</v>
      </c>
      <c r="AV24" s="7"/>
      <c r="AW24" s="7"/>
      <c r="AX24" s="7"/>
      <c r="AY24" s="7"/>
      <c r="AZ24" s="7"/>
      <c r="BA24" s="7"/>
      <c r="BB24" s="7">
        <v>394.44</v>
      </c>
      <c r="BC24" s="7">
        <v>394.44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0">
        <v>0</v>
      </c>
      <c r="BS24" s="7"/>
      <c r="BT24" s="7"/>
      <c r="BU24" s="7"/>
      <c r="BV24" s="7">
        <v>95.35</v>
      </c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4"/>
    </row>
    <row r="25" spans="1:89" ht="15.75">
      <c r="A25" s="35" t="s">
        <v>71</v>
      </c>
      <c r="B25" s="5"/>
      <c r="C25" s="34" t="s">
        <v>69</v>
      </c>
      <c r="D25" s="34" t="s">
        <v>63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344</v>
      </c>
      <c r="Y25" s="7"/>
      <c r="Z25" s="7"/>
      <c r="AA25" s="7"/>
      <c r="AB25" s="7"/>
      <c r="AC25" s="7"/>
      <c r="AD25" s="7"/>
      <c r="AE25" s="7">
        <v>394.44</v>
      </c>
      <c r="AF25" s="7">
        <v>394.44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3">
        <v>0</v>
      </c>
      <c r="AV25" s="7"/>
      <c r="AW25" s="7"/>
      <c r="AX25" s="7"/>
      <c r="AY25" s="7"/>
      <c r="AZ25" s="7"/>
      <c r="BA25" s="7"/>
      <c r="BB25" s="7">
        <v>394.44</v>
      </c>
      <c r="BC25" s="7">
        <v>394.44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3">
        <v>0</v>
      </c>
      <c r="BS25" s="7"/>
      <c r="BT25" s="7"/>
      <c r="BU25" s="7"/>
      <c r="BV25" s="7">
        <v>95.35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4"/>
    </row>
    <row r="26" spans="1:89" ht="15.75">
      <c r="A26" s="8" t="s">
        <v>47</v>
      </c>
      <c r="B26" s="5"/>
      <c r="C26" s="9" t="s">
        <v>40</v>
      </c>
      <c r="D26" s="9" t="s">
        <v>36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0">
        <v>622.03</v>
      </c>
      <c r="Y26" s="7"/>
      <c r="Z26" s="7"/>
      <c r="AA26" s="7"/>
      <c r="AB26" s="7"/>
      <c r="AC26" s="7"/>
      <c r="AD26" s="7"/>
      <c r="AE26" s="7">
        <v>394.44</v>
      </c>
      <c r="AF26" s="7">
        <v>394.44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0">
        <v>394.44</v>
      </c>
      <c r="AV26" s="7"/>
      <c r="AW26" s="7"/>
      <c r="AX26" s="7"/>
      <c r="AY26" s="7"/>
      <c r="AZ26" s="7"/>
      <c r="BA26" s="7"/>
      <c r="BB26" s="7">
        <v>394.44</v>
      </c>
      <c r="BC26" s="7">
        <v>394.44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0">
        <v>394.44</v>
      </c>
      <c r="BS26" s="7"/>
      <c r="BT26" s="7"/>
      <c r="BU26" s="7"/>
      <c r="BV26" s="7">
        <v>95.35</v>
      </c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4"/>
    </row>
    <row r="27" spans="1:89" ht="15.75">
      <c r="A27" s="11" t="s">
        <v>48</v>
      </c>
      <c r="B27" s="5"/>
      <c r="C27" s="12" t="s">
        <v>40</v>
      </c>
      <c r="D27" s="12" t="s">
        <v>49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3">
        <v>622.03</v>
      </c>
      <c r="Y27" s="7"/>
      <c r="Z27" s="7"/>
      <c r="AA27" s="7"/>
      <c r="AB27" s="7"/>
      <c r="AC27" s="7"/>
      <c r="AD27" s="7"/>
      <c r="AE27" s="7">
        <v>394.44</v>
      </c>
      <c r="AF27" s="7">
        <v>394.44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3">
        <v>394.44</v>
      </c>
      <c r="AV27" s="7"/>
      <c r="AW27" s="7"/>
      <c r="AX27" s="7"/>
      <c r="AY27" s="7"/>
      <c r="AZ27" s="7"/>
      <c r="BA27" s="7"/>
      <c r="BB27" s="7">
        <v>394.44</v>
      </c>
      <c r="BC27" s="7">
        <v>394.44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3">
        <v>394.44</v>
      </c>
      <c r="BS27" s="7"/>
      <c r="BT27" s="7"/>
      <c r="BU27" s="7"/>
      <c r="BV27" s="7">
        <v>95.35</v>
      </c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4"/>
    </row>
    <row r="28" spans="1:89" ht="15.75">
      <c r="A28" s="8" t="s">
        <v>50</v>
      </c>
      <c r="B28" s="5"/>
      <c r="C28" s="9" t="s">
        <v>51</v>
      </c>
      <c r="D28" s="9" t="s">
        <v>36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0">
        <v>1251.01</v>
      </c>
      <c r="Y28" s="7"/>
      <c r="Z28" s="7"/>
      <c r="AA28" s="7"/>
      <c r="AB28" s="7"/>
      <c r="AC28" s="7"/>
      <c r="AD28" s="7"/>
      <c r="AE28" s="7">
        <v>699.18</v>
      </c>
      <c r="AF28" s="7">
        <v>699.18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0">
        <v>262.5</v>
      </c>
      <c r="AV28" s="7"/>
      <c r="AW28" s="7"/>
      <c r="AX28" s="7"/>
      <c r="AY28" s="7"/>
      <c r="AZ28" s="7"/>
      <c r="BA28" s="7"/>
      <c r="BB28" s="7">
        <v>262.5</v>
      </c>
      <c r="BC28" s="7">
        <v>262.5</v>
      </c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0">
        <v>263.5</v>
      </c>
      <c r="BS28" s="16"/>
      <c r="BT28" s="16"/>
      <c r="BU28" s="16"/>
      <c r="BV28" s="16">
        <v>2370.44</v>
      </c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</row>
    <row r="29" spans="1:89" ht="12" customHeight="1">
      <c r="A29" s="11" t="s">
        <v>52</v>
      </c>
      <c r="B29" s="5"/>
      <c r="C29" s="12" t="s">
        <v>51</v>
      </c>
      <c r="D29" s="12" t="s">
        <v>35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13">
        <v>1251.01</v>
      </c>
      <c r="Y29" s="7"/>
      <c r="Z29" s="7"/>
      <c r="AA29" s="7"/>
      <c r="AB29" s="7"/>
      <c r="AC29" s="7"/>
      <c r="AD29" s="7"/>
      <c r="AE29" s="7">
        <v>699.18</v>
      </c>
      <c r="AF29" s="7">
        <v>699.18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13">
        <v>262.5</v>
      </c>
      <c r="AV29" s="7"/>
      <c r="AW29" s="7"/>
      <c r="AX29" s="7"/>
      <c r="AY29" s="7"/>
      <c r="AZ29" s="7"/>
      <c r="BA29" s="7"/>
      <c r="BB29" s="7">
        <v>262.5</v>
      </c>
      <c r="BC29" s="7">
        <v>262.5</v>
      </c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13">
        <v>263.5</v>
      </c>
    </row>
    <row r="30" spans="1:89" ht="12" customHeight="1">
      <c r="A30" s="8" t="s">
        <v>53</v>
      </c>
      <c r="B30" s="5"/>
      <c r="C30" s="9" t="s">
        <v>54</v>
      </c>
      <c r="D30" s="9" t="s">
        <v>36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10">
        <v>95.35</v>
      </c>
      <c r="Y30" s="7"/>
      <c r="Z30" s="7"/>
      <c r="AA30" s="7"/>
      <c r="AB30" s="7"/>
      <c r="AC30" s="7"/>
      <c r="AD30" s="7"/>
      <c r="AE30" s="7">
        <v>75</v>
      </c>
      <c r="AF30" s="7">
        <v>75</v>
      </c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10">
        <v>95.35</v>
      </c>
      <c r="AV30" s="7"/>
      <c r="AW30" s="7"/>
      <c r="AX30" s="7"/>
      <c r="AY30" s="7"/>
      <c r="AZ30" s="7"/>
      <c r="BA30" s="7"/>
      <c r="BB30" s="7">
        <v>95.35</v>
      </c>
      <c r="BC30" s="7">
        <v>95.35</v>
      </c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10">
        <v>95.35</v>
      </c>
    </row>
    <row r="31" spans="1:89" ht="14.25" customHeight="1">
      <c r="A31" s="11" t="s">
        <v>55</v>
      </c>
      <c r="B31" s="5"/>
      <c r="C31" s="12" t="s">
        <v>54</v>
      </c>
      <c r="D31" s="12" t="s">
        <v>35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13">
        <v>95.35</v>
      </c>
      <c r="Y31" s="7"/>
      <c r="Z31" s="7"/>
      <c r="AA31" s="7"/>
      <c r="AB31" s="7"/>
      <c r="AC31" s="7"/>
      <c r="AD31" s="7"/>
      <c r="AE31" s="7">
        <v>75</v>
      </c>
      <c r="AF31" s="7">
        <v>75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13">
        <v>95.35</v>
      </c>
      <c r="AV31" s="7"/>
      <c r="AW31" s="7"/>
      <c r="AX31" s="7"/>
      <c r="AY31" s="7"/>
      <c r="AZ31" s="7"/>
      <c r="BA31" s="7"/>
      <c r="BB31" s="7">
        <v>95.35</v>
      </c>
      <c r="BC31" s="7">
        <v>95.35</v>
      </c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13">
        <v>95.35</v>
      </c>
    </row>
    <row r="32" spans="1:89" ht="14.25" customHeight="1">
      <c r="A32" s="9" t="s">
        <v>56</v>
      </c>
      <c r="B32" s="14"/>
      <c r="C32" s="9"/>
      <c r="D32" s="9"/>
      <c r="E32" s="14"/>
      <c r="T32" s="14"/>
      <c r="U32" s="14"/>
      <c r="V32" s="15"/>
      <c r="W32" s="14"/>
      <c r="X32" s="10">
        <f>X14+X20+X22+X24+X26+X28+X30</f>
        <v>5373.71</v>
      </c>
      <c r="Y32" s="16"/>
      <c r="Z32" s="16"/>
      <c r="AA32" s="16"/>
      <c r="AB32" s="16">
        <v>147.5</v>
      </c>
      <c r="AC32" s="16"/>
      <c r="AD32" s="16"/>
      <c r="AE32" s="16"/>
      <c r="AF32" s="16">
        <v>3432.44</v>
      </c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0">
        <v>2470.84</v>
      </c>
      <c r="AV32" s="16"/>
      <c r="AW32" s="16"/>
      <c r="AX32" s="16"/>
      <c r="AY32" s="16">
        <v>164.4</v>
      </c>
      <c r="AZ32" s="16"/>
      <c r="BA32" s="16"/>
      <c r="BB32" s="16"/>
      <c r="BC32" s="16">
        <v>2306.4299999999998</v>
      </c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0">
        <v>2579.2399999999998</v>
      </c>
    </row>
  </sheetData>
  <mergeCells count="78">
    <mergeCell ref="AU6:BR6"/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D10:D12"/>
    <mergeCell ref="CE10:CE12"/>
    <mergeCell ref="BR10:BR12"/>
    <mergeCell ref="BF10:BF12"/>
    <mergeCell ref="X10:X12"/>
    <mergeCell ref="AU10:AU12"/>
    <mergeCell ref="E10:S12"/>
    <mergeCell ref="CD10:CD12"/>
    <mergeCell ref="BJ10:BJ12"/>
    <mergeCell ref="BH10:BH12"/>
    <mergeCell ref="BP10:BP12"/>
    <mergeCell ref="AS10:AS12"/>
    <mergeCell ref="BY10:BY12"/>
    <mergeCell ref="BC10:BC12"/>
    <mergeCell ref="AC10:AC12"/>
    <mergeCell ref="BD10:BD12"/>
    <mergeCell ref="BZ10:BZ12"/>
    <mergeCell ref="T10:T12"/>
    <mergeCell ref="BO10:BO12"/>
    <mergeCell ref="AV10:AV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A7:CK8"/>
    <mergeCell ref="AU2:BR4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rep:2.56.0.2223</dc:description>
  <cp:lastModifiedBy>Пользователь</cp:lastModifiedBy>
  <cp:lastPrinted>2025-12-02T11:45:38Z</cp:lastPrinted>
  <dcterms:created xsi:type="dcterms:W3CDTF">2025-10-06T13:27:38Z</dcterms:created>
  <dcterms:modified xsi:type="dcterms:W3CDTF">2026-02-10T16:33:32Z</dcterms:modified>
</cp:coreProperties>
</file>